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uta\Documents\Desktop\tarybos sprendimai\2024\"/>
    </mc:Choice>
  </mc:AlternateContent>
  <xr:revisionPtr revIDLastSave="0" documentId="13_ncr:1_{19D5E3F0-372A-4EBA-BA30-44E6A5A8271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3 priedas" sheetId="1" r:id="rId1"/>
  </sheets>
  <definedNames>
    <definedName name="_xlnm.Print_Area" localSheetId="0">'3 priedas'!$A$1:$D$37</definedName>
  </definedNames>
  <calcPr calcId="181029"/>
</workbook>
</file>

<file path=xl/calcChain.xml><?xml version="1.0" encoding="utf-8"?>
<calcChain xmlns="http://schemas.openxmlformats.org/spreadsheetml/2006/main">
  <c r="D32" i="1" l="1"/>
  <c r="C32" i="1"/>
  <c r="E31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10" i="1"/>
  <c r="E32" i="1" l="1"/>
</calcChain>
</file>

<file path=xl/sharedStrings.xml><?xml version="1.0" encoding="utf-8"?>
<sst xmlns="http://schemas.openxmlformats.org/spreadsheetml/2006/main" count="32" uniqueCount="32">
  <si>
    <t>Įstaigos pavadinimas</t>
  </si>
  <si>
    <t>Anykščių rajono savivaldybės administracija</t>
  </si>
  <si>
    <t>Anykščių lopšelis-darželis ,,Eglutė”</t>
  </si>
  <si>
    <t>Anykščių lopšelis-darželis ,,Spindulėlis”</t>
  </si>
  <si>
    <t>Anykščių lopšelis-darželis ,,Žiogelis”</t>
  </si>
  <si>
    <t>Anykščių lopšelis-darželis  ,,Žilvitis”</t>
  </si>
  <si>
    <t>Jono Biliūno gimnazija</t>
  </si>
  <si>
    <t>Svėdasų Juozo Tumo-Vaižganto gimnazija</t>
  </si>
  <si>
    <t>Anykščių kūno kultūros ir sporto centras</t>
  </si>
  <si>
    <t>Anykščių rajono savivaldybės Liudvikos ir Stanislovo Didžiulių viešoji biblioteka</t>
  </si>
  <si>
    <t>Antano Baranausko ir A.Vienuolio-Žukausko memorialinis muziejus</t>
  </si>
  <si>
    <t>Anykščių kultūros centras</t>
  </si>
  <si>
    <t>Anykščių rajono socialinių paslaugų centras</t>
  </si>
  <si>
    <t>Eil. Nr.</t>
  </si>
  <si>
    <t>IŠ VISO:</t>
  </si>
  <si>
    <t>Anykščių švietimo pagalbos tarnyba</t>
  </si>
  <si>
    <t>Anykščių menų centras</t>
  </si>
  <si>
    <t>Anykščių socialinės globos namai</t>
  </si>
  <si>
    <t>Antano Vienuolio progimnazija</t>
  </si>
  <si>
    <t>Antano Baranausko pagrindinė mokykla</t>
  </si>
  <si>
    <t>Kavarsko pagrindinė mokykla- daugiafunkcis centras</t>
  </si>
  <si>
    <t>Troškūnų Kazio Inčiūros gimnazija</t>
  </si>
  <si>
    <t>Suma, tūkst. eurų</t>
  </si>
  <si>
    <t xml:space="preserve">                                                          3 priedas                                                   </t>
  </si>
  <si>
    <t xml:space="preserve">                                                     Anykščių rajono savivaldybės tarybos</t>
  </si>
  <si>
    <t>Anykščių rajono šeimos ir vaiko gerovės centras</t>
  </si>
  <si>
    <t>Anykščių meno mokykla</t>
  </si>
  <si>
    <t>Iš viso:</t>
  </si>
  <si>
    <t>Anykščių rajono visuomenės sveikatos biuras</t>
  </si>
  <si>
    <t xml:space="preserve">                                                           2024 m. vasario 8 d. sprendimo Nr.1-TS-</t>
  </si>
  <si>
    <t>ANYKŠČIŲ RAJONO BIUDŽETINIŲ ĮSTAIGŲ PAJAMŲ ĮMOKOS Į 2024 METŲ RAJONO SAVIVALDYBĖS BIUDŽETĄ</t>
  </si>
  <si>
    <t>Likutis iš 2023 m. tūkst. eurų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</si>
</sst>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name val="Arial"/>
    </font>
    <font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shrinkToFi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shrinkToFi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 wrapText="1" shrinkToFi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vertical="top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2" borderId="1" xfId="0" applyNumberFormat="1" applyFont="1" applyFill="1" applyBorder="1" applyAlignment="1">
      <alignment vertical="top" shrinkToFit="1"/>
    </xf>
    <xf numFmtId="0" fontId="1" fillId="0" borderId="1" xfId="0" applyFont="1" applyBorder="1"/>
    <xf numFmtId="0" fontId="1" fillId="0" borderId="1" xfId="0" applyFont="1" applyBorder="1" applyAlignment="1">
      <alignment shrinkToFit="1"/>
    </xf>
    <xf numFmtId="0" fontId="3" fillId="0" borderId="1" xfId="0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shrinkToFit="1"/>
    </xf>
    <xf numFmtId="164" fontId="3" fillId="2" borderId="1" xfId="0" applyNumberFormat="1" applyFont="1" applyFill="1" applyBorder="1" applyAlignment="1">
      <alignment horizontal="right" vertical="top" shrinkToFit="1"/>
    </xf>
    <xf numFmtId="164" fontId="1" fillId="0" borderId="1" xfId="0" applyNumberFormat="1" applyFont="1" applyBorder="1"/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3"/>
  <sheetViews>
    <sheetView tabSelected="1" topLeftCell="A19" zoomScaleNormal="100" workbookViewId="0">
      <selection activeCell="C32" sqref="C32"/>
    </sheetView>
  </sheetViews>
  <sheetFormatPr defaultColWidth="9.140625" defaultRowHeight="15.75" x14ac:dyDescent="0.25"/>
  <cols>
    <col min="1" max="1" width="4" style="1" customWidth="1"/>
    <col min="2" max="2" width="65.5703125" style="1" customWidth="1"/>
    <col min="3" max="3" width="11.5703125" style="1" customWidth="1"/>
    <col min="4" max="4" width="9.5703125" style="1" customWidth="1"/>
    <col min="5" max="5" width="9.140625" style="1"/>
    <col min="6" max="6" width="11.5703125" style="1" customWidth="1"/>
    <col min="7" max="7" width="10.5703125" style="1" customWidth="1"/>
    <col min="8" max="16384" width="9.140625" style="1"/>
  </cols>
  <sheetData>
    <row r="1" spans="1:7" x14ac:dyDescent="0.25">
      <c r="B1" s="26" t="s">
        <v>24</v>
      </c>
      <c r="C1" s="26"/>
    </row>
    <row r="2" spans="1:7" x14ac:dyDescent="0.25">
      <c r="B2" s="26" t="s">
        <v>29</v>
      </c>
      <c r="C2" s="26"/>
    </row>
    <row r="3" spans="1:7" x14ac:dyDescent="0.25">
      <c r="B3" s="26" t="s">
        <v>23</v>
      </c>
      <c r="C3" s="26"/>
    </row>
    <row r="4" spans="1:7" x14ac:dyDescent="0.25">
      <c r="B4" s="25"/>
      <c r="C4" s="25"/>
    </row>
    <row r="5" spans="1:7" x14ac:dyDescent="0.25">
      <c r="B5" s="13"/>
      <c r="C5" s="12"/>
    </row>
    <row r="6" spans="1:7" x14ac:dyDescent="0.25">
      <c r="B6" s="9"/>
      <c r="C6" s="9"/>
      <c r="D6" s="5"/>
    </row>
    <row r="7" spans="1:7" ht="33.75" customHeight="1" x14ac:dyDescent="0.25">
      <c r="A7" s="24" t="s">
        <v>30</v>
      </c>
      <c r="B7" s="24"/>
      <c r="C7" s="24"/>
      <c r="D7" s="8"/>
      <c r="E7" s="8"/>
      <c r="F7" s="8"/>
      <c r="G7" s="8"/>
    </row>
    <row r="8" spans="1:7" ht="15" customHeight="1" x14ac:dyDescent="0.25">
      <c r="C8" s="7"/>
      <c r="G8" s="7"/>
    </row>
    <row r="9" spans="1:7" ht="65.25" customHeight="1" x14ac:dyDescent="0.25">
      <c r="A9" s="20" t="s">
        <v>13</v>
      </c>
      <c r="B9" s="20" t="s">
        <v>0</v>
      </c>
      <c r="C9" s="20" t="s">
        <v>22</v>
      </c>
      <c r="D9" s="17" t="s">
        <v>31</v>
      </c>
      <c r="E9" s="15" t="s">
        <v>27</v>
      </c>
    </row>
    <row r="10" spans="1:7" x14ac:dyDescent="0.25">
      <c r="A10" s="15">
        <v>1</v>
      </c>
      <c r="B10" s="3" t="s">
        <v>1</v>
      </c>
      <c r="C10" s="18">
        <v>104.1</v>
      </c>
      <c r="D10" s="15">
        <v>107.5</v>
      </c>
      <c r="E10" s="23">
        <f>C10+D10</f>
        <v>211.6</v>
      </c>
    </row>
    <row r="11" spans="1:7" x14ac:dyDescent="0.25">
      <c r="A11" s="15">
        <v>2</v>
      </c>
      <c r="B11" s="3" t="s">
        <v>2</v>
      </c>
      <c r="C11" s="18">
        <v>54.8</v>
      </c>
      <c r="D11" s="15">
        <v>2.9</v>
      </c>
      <c r="E11" s="23">
        <f t="shared" ref="E11:E31" si="0">C11+D11</f>
        <v>57.699999999999996</v>
      </c>
    </row>
    <row r="12" spans="1:7" x14ac:dyDescent="0.25">
      <c r="A12" s="15">
        <v>3</v>
      </c>
      <c r="B12" s="3" t="s">
        <v>3</v>
      </c>
      <c r="C12" s="18">
        <v>73.900000000000006</v>
      </c>
      <c r="D12" s="15">
        <v>23.8</v>
      </c>
      <c r="E12" s="23">
        <f t="shared" si="0"/>
        <v>97.7</v>
      </c>
    </row>
    <row r="13" spans="1:7" x14ac:dyDescent="0.25">
      <c r="A13" s="15">
        <v>4</v>
      </c>
      <c r="B13" s="3" t="s">
        <v>4</v>
      </c>
      <c r="C13" s="18">
        <v>58.8</v>
      </c>
      <c r="D13" s="15">
        <v>4.7</v>
      </c>
      <c r="E13" s="23">
        <f t="shared" si="0"/>
        <v>63.5</v>
      </c>
    </row>
    <row r="14" spans="1:7" x14ac:dyDescent="0.25">
      <c r="A14" s="15">
        <v>5</v>
      </c>
      <c r="B14" s="3" t="s">
        <v>5</v>
      </c>
      <c r="C14" s="18">
        <v>79</v>
      </c>
      <c r="D14" s="15">
        <v>9.6999999999999993</v>
      </c>
      <c r="E14" s="23">
        <f t="shared" si="0"/>
        <v>88.7</v>
      </c>
    </row>
    <row r="15" spans="1:7" x14ac:dyDescent="0.25">
      <c r="A15" s="15">
        <v>6</v>
      </c>
      <c r="B15" s="3" t="s">
        <v>6</v>
      </c>
      <c r="C15" s="18">
        <v>14.7</v>
      </c>
      <c r="D15" s="15">
        <v>11.9</v>
      </c>
      <c r="E15" s="23">
        <f t="shared" si="0"/>
        <v>26.6</v>
      </c>
    </row>
    <row r="16" spans="1:7" x14ac:dyDescent="0.25">
      <c r="A16" s="15">
        <v>7</v>
      </c>
      <c r="B16" s="3" t="s">
        <v>18</v>
      </c>
      <c r="C16" s="18">
        <v>4.5</v>
      </c>
      <c r="D16" s="15">
        <v>0.5</v>
      </c>
      <c r="E16" s="23">
        <f t="shared" si="0"/>
        <v>5</v>
      </c>
    </row>
    <row r="17" spans="1:5" x14ac:dyDescent="0.25">
      <c r="A17" s="15">
        <v>8</v>
      </c>
      <c r="B17" s="3" t="s">
        <v>19</v>
      </c>
      <c r="C17" s="18">
        <v>17.600000000000001</v>
      </c>
      <c r="D17" s="15">
        <v>4.0999999999999996</v>
      </c>
      <c r="E17" s="23">
        <f t="shared" si="0"/>
        <v>21.700000000000003</v>
      </c>
    </row>
    <row r="18" spans="1:5" s="2" customFormat="1" x14ac:dyDescent="0.25">
      <c r="A18" s="15">
        <v>9</v>
      </c>
      <c r="B18" s="4" t="s">
        <v>20</v>
      </c>
      <c r="C18" s="14">
        <v>10</v>
      </c>
      <c r="D18" s="16">
        <v>4.5</v>
      </c>
      <c r="E18" s="23">
        <f t="shared" si="0"/>
        <v>14.5</v>
      </c>
    </row>
    <row r="19" spans="1:5" s="2" customFormat="1" x14ac:dyDescent="0.25">
      <c r="A19" s="15">
        <v>10</v>
      </c>
      <c r="B19" s="4" t="s">
        <v>7</v>
      </c>
      <c r="C19" s="14">
        <v>32.200000000000003</v>
      </c>
      <c r="D19" s="16">
        <v>6</v>
      </c>
      <c r="E19" s="23">
        <f t="shared" si="0"/>
        <v>38.200000000000003</v>
      </c>
    </row>
    <row r="20" spans="1:5" s="2" customFormat="1" x14ac:dyDescent="0.25">
      <c r="A20" s="15">
        <v>11</v>
      </c>
      <c r="B20" s="4" t="s">
        <v>21</v>
      </c>
      <c r="C20" s="14">
        <v>16.8</v>
      </c>
      <c r="D20" s="16">
        <v>2.7</v>
      </c>
      <c r="E20" s="23">
        <f t="shared" si="0"/>
        <v>19.5</v>
      </c>
    </row>
    <row r="21" spans="1:5" s="2" customFormat="1" x14ac:dyDescent="0.25">
      <c r="A21" s="15">
        <v>12</v>
      </c>
      <c r="B21" s="4" t="s">
        <v>26</v>
      </c>
      <c r="C21" s="14">
        <v>47.1</v>
      </c>
      <c r="D21" s="16">
        <v>5.2</v>
      </c>
      <c r="E21" s="23">
        <f t="shared" si="0"/>
        <v>52.300000000000004</v>
      </c>
    </row>
    <row r="22" spans="1:5" s="2" customFormat="1" x14ac:dyDescent="0.25">
      <c r="A22" s="15">
        <v>13</v>
      </c>
      <c r="B22" s="4" t="s">
        <v>17</v>
      </c>
      <c r="C22" s="14">
        <v>390</v>
      </c>
      <c r="D22" s="16">
        <v>40</v>
      </c>
      <c r="E22" s="23">
        <f t="shared" si="0"/>
        <v>430</v>
      </c>
    </row>
    <row r="23" spans="1:5" s="2" customFormat="1" x14ac:dyDescent="0.25">
      <c r="A23" s="15">
        <v>14</v>
      </c>
      <c r="B23" s="4" t="s">
        <v>8</v>
      </c>
      <c r="C23" s="14">
        <v>37.700000000000003</v>
      </c>
      <c r="D23" s="16">
        <v>45.5</v>
      </c>
      <c r="E23" s="23">
        <f t="shared" si="0"/>
        <v>83.2</v>
      </c>
    </row>
    <row r="24" spans="1:5" s="2" customFormat="1" ht="33.6" customHeight="1" x14ac:dyDescent="0.25">
      <c r="A24" s="15">
        <v>15</v>
      </c>
      <c r="B24" s="6" t="s">
        <v>9</v>
      </c>
      <c r="C24" s="14">
        <v>14</v>
      </c>
      <c r="D24" s="4">
        <v>3.2</v>
      </c>
      <c r="E24" s="11">
        <f t="shared" si="0"/>
        <v>17.2</v>
      </c>
    </row>
    <row r="25" spans="1:5" s="2" customFormat="1" x14ac:dyDescent="0.25">
      <c r="A25" s="15">
        <v>16</v>
      </c>
      <c r="B25" s="6" t="s">
        <v>10</v>
      </c>
      <c r="C25" s="14">
        <v>250</v>
      </c>
      <c r="D25" s="4">
        <v>146.19999999999999</v>
      </c>
      <c r="E25" s="23">
        <f t="shared" si="0"/>
        <v>396.2</v>
      </c>
    </row>
    <row r="26" spans="1:5" s="2" customFormat="1" x14ac:dyDescent="0.25">
      <c r="A26" s="15">
        <v>17</v>
      </c>
      <c r="B26" s="4" t="s">
        <v>11</v>
      </c>
      <c r="C26" s="14">
        <v>40</v>
      </c>
      <c r="D26" s="16">
        <v>16</v>
      </c>
      <c r="E26" s="23">
        <f t="shared" si="0"/>
        <v>56</v>
      </c>
    </row>
    <row r="27" spans="1:5" s="2" customFormat="1" x14ac:dyDescent="0.25">
      <c r="A27" s="15">
        <v>18</v>
      </c>
      <c r="B27" s="4" t="s">
        <v>16</v>
      </c>
      <c r="C27" s="14">
        <v>59</v>
      </c>
      <c r="D27" s="16">
        <v>26.1</v>
      </c>
      <c r="E27" s="23">
        <f t="shared" si="0"/>
        <v>85.1</v>
      </c>
    </row>
    <row r="28" spans="1:5" s="2" customFormat="1" x14ac:dyDescent="0.25">
      <c r="A28" s="15">
        <v>19</v>
      </c>
      <c r="B28" s="4" t="s">
        <v>15</v>
      </c>
      <c r="C28" s="11">
        <v>30.2</v>
      </c>
      <c r="D28" s="16">
        <v>0</v>
      </c>
      <c r="E28" s="23">
        <f t="shared" si="0"/>
        <v>30.2</v>
      </c>
    </row>
    <row r="29" spans="1:5" s="2" customFormat="1" x14ac:dyDescent="0.25">
      <c r="A29" s="15">
        <v>20</v>
      </c>
      <c r="B29" s="4" t="s">
        <v>12</v>
      </c>
      <c r="C29" s="14">
        <v>131</v>
      </c>
      <c r="D29" s="16">
        <v>94.7</v>
      </c>
      <c r="E29" s="23">
        <f t="shared" si="0"/>
        <v>225.7</v>
      </c>
    </row>
    <row r="30" spans="1:5" s="2" customFormat="1" x14ac:dyDescent="0.25">
      <c r="A30" s="15">
        <v>21</v>
      </c>
      <c r="B30" s="4" t="s">
        <v>25</v>
      </c>
      <c r="C30" s="11">
        <v>0.4</v>
      </c>
      <c r="D30" s="16">
        <v>0</v>
      </c>
      <c r="E30" s="23">
        <f t="shared" si="0"/>
        <v>0.4</v>
      </c>
    </row>
    <row r="31" spans="1:5" s="2" customFormat="1" x14ac:dyDescent="0.25">
      <c r="A31" s="15">
        <v>22</v>
      </c>
      <c r="B31" s="4" t="s">
        <v>28</v>
      </c>
      <c r="C31" s="11">
        <v>1</v>
      </c>
      <c r="D31" s="16">
        <v>0</v>
      </c>
      <c r="E31" s="23">
        <f t="shared" si="0"/>
        <v>1</v>
      </c>
    </row>
    <row r="32" spans="1:5" s="2" customFormat="1" x14ac:dyDescent="0.25">
      <c r="A32" s="21"/>
      <c r="B32" s="10" t="s">
        <v>14</v>
      </c>
      <c r="C32" s="22">
        <f>SUM(C10:C31)</f>
        <v>1466.8000000000002</v>
      </c>
      <c r="D32" s="22">
        <f t="shared" ref="D32:E32" si="1">SUM(D10:D31)</f>
        <v>555.20000000000005</v>
      </c>
      <c r="E32" s="22">
        <f t="shared" si="1"/>
        <v>2022.0000000000002</v>
      </c>
    </row>
    <row r="33" spans="2:5" s="2" customFormat="1" x14ac:dyDescent="0.25"/>
    <row r="34" spans="2:5" s="2" customFormat="1" ht="16.5" thickBot="1" x14ac:dyDescent="0.3">
      <c r="B34" s="19"/>
      <c r="C34" s="19"/>
      <c r="D34" s="19"/>
      <c r="E34" s="19"/>
    </row>
    <row r="35" spans="2:5" s="2" customFormat="1" x14ac:dyDescent="0.25"/>
    <row r="36" spans="2:5" s="2" customFormat="1" x14ac:dyDescent="0.25"/>
    <row r="37" spans="2:5" s="2" customFormat="1" x14ac:dyDescent="0.25"/>
    <row r="38" spans="2:5" s="2" customFormat="1" x14ac:dyDescent="0.25"/>
    <row r="39" spans="2:5" s="2" customFormat="1" x14ac:dyDescent="0.25"/>
    <row r="40" spans="2:5" s="2" customFormat="1" x14ac:dyDescent="0.25"/>
    <row r="41" spans="2:5" s="2" customFormat="1" x14ac:dyDescent="0.25"/>
    <row r="42" spans="2:5" s="2" customFormat="1" x14ac:dyDescent="0.25"/>
    <row r="43" spans="2:5" s="2" customFormat="1" x14ac:dyDescent="0.25"/>
    <row r="44" spans="2:5" s="2" customFormat="1" x14ac:dyDescent="0.25"/>
    <row r="45" spans="2:5" s="2" customFormat="1" x14ac:dyDescent="0.25"/>
    <row r="46" spans="2:5" s="2" customFormat="1" x14ac:dyDescent="0.25"/>
    <row r="47" spans="2:5" s="2" customFormat="1" x14ac:dyDescent="0.25"/>
    <row r="48" spans="2:5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</sheetData>
  <mergeCells count="5">
    <mergeCell ref="A7:C7"/>
    <mergeCell ref="B4:C4"/>
    <mergeCell ref="B1:C1"/>
    <mergeCell ref="B2:C2"/>
    <mergeCell ref="B3:C3"/>
  </mergeCells>
  <phoneticPr fontId="2" type="noConversion"/>
  <pageMargins left="0.81" right="0.3" top="0.53" bottom="1" header="0.5" footer="0.5"/>
  <pageSetup paperSize="9" scale="87" orientation="portrait" r:id="rId1"/>
  <headerFooter alignWithMargins="0"/>
  <colBreaks count="1" manualBreakCount="1">
    <brk id="5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3 priedas</vt:lpstr>
      <vt:lpstr>'3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Danuta</cp:lastModifiedBy>
  <cp:lastPrinted>2013-01-08T08:57:54Z</cp:lastPrinted>
  <dcterms:created xsi:type="dcterms:W3CDTF">1996-10-14T23:33:28Z</dcterms:created>
  <dcterms:modified xsi:type="dcterms:W3CDTF">2024-01-05T09:48:52Z</dcterms:modified>
</cp:coreProperties>
</file>